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ycée\Documents Projet Delta-One\1. Conception\1.3 Budget\"/>
    </mc:Choice>
  </mc:AlternateContent>
  <xr:revisionPtr revIDLastSave="0" documentId="13_ncr:1_{91162366-D519-493C-86A7-9BBC6945F5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vis Amazon" sheetId="1" r:id="rId1"/>
    <sheet name="devis RadioSpares" sheetId="4" r:id="rId2"/>
    <sheet name="devis Cdiscount" sheetId="5" r:id="rId3"/>
    <sheet name="devis bonus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6" l="1"/>
  <c r="E17" i="6"/>
  <c r="F17" i="6"/>
  <c r="E17" i="5"/>
  <c r="E18" i="4"/>
  <c r="F17" i="5"/>
  <c r="D18" i="4"/>
  <c r="D17" i="5"/>
  <c r="F18" i="4"/>
  <c r="D17" i="1"/>
  <c r="F17" i="1"/>
</calcChain>
</file>

<file path=xl/sharedStrings.xml><?xml version="1.0" encoding="utf-8"?>
<sst xmlns="http://schemas.openxmlformats.org/spreadsheetml/2006/main" count="164" uniqueCount="75">
  <si>
    <t>Designation</t>
  </si>
  <si>
    <t>Référence</t>
  </si>
  <si>
    <t>Nombre de  pièces</t>
  </si>
  <si>
    <t>Prix unitaire</t>
  </si>
  <si>
    <t>Prix HT</t>
  </si>
  <si>
    <t>Prix TTC</t>
  </si>
  <si>
    <t>Lien</t>
  </si>
  <si>
    <t>PVC Ø 200 mm - 2 m</t>
  </si>
  <si>
    <t>Non diponible sur Amazon.fr</t>
  </si>
  <si>
    <t>---</t>
  </si>
  <si>
    <t>Modèle de turbine à cinq lames verticale de bricolage</t>
  </si>
  <si>
    <t>‎JINTIANSDS</t>
  </si>
  <si>
    <t>Non communiqué</t>
  </si>
  <si>
    <t>https://www.amazon.fr/verticale-bricolage-g%C3%A9n%C3%A9rateur-permanent-puissance/dp/B09VNW4JW9/ref=sr_1_53?__mk_fr_FR=%C3%85M%C3%85%C5%BD%C3%95%C3%91&amp;crid=2HU376HD2VY76&amp;keywords=G%C3%A9n%C3%A9rateur%2Bbasse%2Bvitesse&amp;qid=1649314578&amp;sprefix=g%C3%A9n%C3%A9rateur%2Bbasse%2Bvitesse%2Caps%2C311&amp;sr=8-53&amp;th=1</t>
  </si>
  <si>
    <t xml:space="preserve">Câble électrique 10m 1.5mm² </t>
  </si>
  <si>
    <t>B08P8H3P2Y</t>
  </si>
  <si>
    <t>https://www.amazon.fr/Electrique-Souple-Cuivre-Conducteurs-Lumineuse/dp/B08P8H3P2Y/ref=sr_1_5?__mk_fr_FR=%C3%85M%C3%85%C5%BD%C3%95%C3%91&amp;crid=2SXCA4PNF5UTD&amp;keywords=c%C3%A2ble+%C3%A9lectrique+25m+1.5mm2+double&amp;qid=1647506357&amp;sprefix=c%C3%A2ble+%C3%A9lectrique+25m+1.5mm+double%2Caps%2C76&amp;sr=8-5</t>
  </si>
  <si>
    <t>Convertisseur 12V-230V</t>
  </si>
  <si>
    <t>MRI3013BE-DE</t>
  </si>
  <si>
    <t>https://www.amazon.fr/BESTEK-Convertisseur-alimenter-lordinateur-Portable/dp/B00JGJL4ZQ/ref=sr_1_3_sspa?__mk_fr_FR=%C3%85M%C3%85%C5%BD%C3%95%C3%91&amp;crid=3TLOZ3JAEOHUO&amp;keywords=Convertisseur+12V-230V&amp;qid=1647506064&amp;sprefix=convertisseur+12v-230v%2Caps%2C143&amp;sr=8-3-spons&amp;psc=1&amp;smid=ATI6GBAAV0ETR&amp;spLa=ZW5jcnlwdGVkUXVhbGlmaWVyPUEzNUVBVEVOU0dFM1VMJmVuY3J5cHRlZElkPUEwNTEyNDIyMUxZRDlWUTI4QTJKNSZlbmNyeXB0ZWRBZElkPUEwNTA1NzQxM1NXV1BZVzM5TDRYUSZ3aWRnZXROYW1lPXNwX2F0ZiZhY3Rpb249Y2xpY2tSZWRpcmVjdCZkb05vdExvZ0NsaWNrPXRydWU=</t>
  </si>
  <si>
    <t>Cable USB 2,0</t>
  </si>
  <si>
    <t>Extension USB 2.0 de 2m</t>
  </si>
  <si>
    <t>https://www.amazon.fr/dp/B073TXRDC9/ref=twister_B073WXSR35?_encoding=UTF8&amp;th=1</t>
  </si>
  <si>
    <t>Prise 230V</t>
  </si>
  <si>
    <t>B01NAZLEQO</t>
  </si>
  <si>
    <t>https://www.amazon.fr/dp/B01NAZLEQO/ref=twister_B08PF72HG8?_encoding=UTF8&amp;psc=1</t>
  </si>
  <si>
    <t>Pck de Led Multicouleur</t>
  </si>
  <si>
    <t>GTIWUNG 500Pcs</t>
  </si>
  <si>
    <t>https://www.amazon.fr/TOOHUI-%C3%A9lectroluminescentes-Multicolore-%C3%A9mettant-Assortiment/dp/B07LB56VWV/ref=sr_1_5?__mk_fr_FR=%C3%85M%C3%85%C5%BD%C3%95%C3%91&amp;crid=LRYEHQQ1KK8X&amp;keywords=del&amp;qid=1646901632&amp;sprefix=del%2Caps%2C143&amp;sr=8-5</t>
  </si>
  <si>
    <t>Petit écran</t>
  </si>
  <si>
    <t>HCTG070V.P01</t>
  </si>
  <si>
    <t>https://www.amazon.fr/HMTECH-Raspberry-Moniteur-portable-Raspbian/dp/B09QBZCWZJ/ref=sr_1_1_sspa?__mk_fr_FR=%C3%85M%C3%85%C5%BD%C3%95%C3%91&amp;crid=1MM93SJ64GS4E&amp;keywords=raspberry&amp;qid=1649313972&amp;sprefix=raspberry%2Caps%2C102&amp;sr=8-1-spons&amp;spLa=ZW5jcnlwdGVkUXVhbGlmaWVyPUExNVVYNkxDSldMM01MJmVuY3J5cHRlZElkPUExMDA2ODEzMUE0SFlYRU0yU1FVNiZlbmNyeXB0ZWRBZElkPUEwNDYzMzk2Mjg5REpOQ0NYTzdWOSZ3aWRnZXROYW1lPXNwX2F0ZiZhY3Rpb249Y2xpY2tSZWRpcmVjdCZkb05vdExvZ0NsaWNrPXRydWU&amp;th=1</t>
  </si>
  <si>
    <t>Batterie 10000mha</t>
  </si>
  <si>
    <t>EACPE12V7A2TWB</t>
  </si>
  <si>
    <t>https://www.amazon.fr/Tecnoware-Plomb-Acide-7200mAh-batterie-rechargeable/dp/B00FG8G9FG</t>
  </si>
  <si>
    <t xml:space="preserve">Raspberry </t>
  </si>
  <si>
    <t>RPiModB+</t>
  </si>
  <si>
    <t>https://www.amazon.fr/Raspberry-Pi-Processeur-lecteur-microSD/dp/B00LPESRUK/ref=sr_1_9?__mk_fr_FR=%C3%85M%C3%85%C5%BD%C3%95%C3%91&amp;crid=33C3TW42Y5MGY&amp;keywords=raspberry&amp;qid=1649315806&amp;sprefix=raspberry%2Caps%2C88&amp;sr=8-9</t>
  </si>
  <si>
    <t>Piquet de terre 1 m</t>
  </si>
  <si>
    <t>PMC85541</t>
  </si>
  <si>
    <t>9.84 €</t>
  </si>
  <si>
    <t>https://www.amazon.fr/Plombelec-PMC85541-Piquet-terre/dp/B008ET56TO/ref=pd_sbs_sccl_2/258-5544992-2120624?pd_rd_w=cPa12&amp;pf_rd_p=8f6bedf0-41b7-480e-afe0-310ce0bb46fc&amp;pf_rd_r=KNNVW44WHBN8ZBKP4K4N&amp;pd_rd_r=69844ce4-84db-4f56-993b-7c09646a1510&amp;pd_rd_wg=Ac2ym&amp;pd_rd_i=B008ET56TO&amp;th=1</t>
  </si>
  <si>
    <t>Câble de raccordement de Mise à la Terre</t>
  </si>
  <si>
    <t>B00K5KVOHI</t>
  </si>
  <si>
    <t>https://www.amazon.fr/C%C3%A2ble-raccordement-terre-VOSS-farming-oillets/dp/B00K5KVOHI/ref=sr_1_15?__mk_fr_FR=%C3%85M%C3%85%C5%BD%C3%95%C3%91&amp;crid=3IXUFYQT7P0W1&amp;keywords=Tige+pour+mise+%C3%A0+la+terre&amp;qid=1649315814&amp;sprefix=tige+pour+mise+%C3%A0+la+terre%2Caps%2C441&amp;sr=8-15</t>
  </si>
  <si>
    <t>devis 1 : Amazon Only</t>
  </si>
  <si>
    <t>Prix unitaire :</t>
  </si>
  <si>
    <t>Total HT :</t>
  </si>
  <si>
    <t>Total TTC</t>
  </si>
  <si>
    <t>devis 2 : Aliexpress</t>
  </si>
  <si>
    <t>devis 3 : Cdiscount</t>
  </si>
  <si>
    <t>Gaine thermorétractable diam. 9,5mm noir rétreint 2:1, 5m</t>
  </si>
  <si>
    <t>https://fr.rs-online.com/web/p/gaines-thermoretractables/0452448</t>
  </si>
  <si>
    <t>Inverseur de courant, onde sinusoïdale pure, 12V / 230V</t>
  </si>
  <si>
    <t>https://fr.rs-online.com/web/p/convertisseurs-dc-ac/1793325</t>
  </si>
  <si>
    <t>Câble de démarrage RS PRO 1 port USB</t>
  </si>
  <si>
    <t>https://fr.rs-online.com/web/p/prolongateurs-usb/2206500</t>
  </si>
  <si>
    <t>Prise USB 2.0</t>
  </si>
  <si>
    <t>Prise simple USB 2.0 Femelle</t>
  </si>
  <si>
    <t>https://fr.rs-online.com/web/p/connecteurs-usb/1438925</t>
  </si>
  <si>
    <t>Adaptateur USB 2,0 Femelle vers Micro-Usb Male</t>
  </si>
  <si>
    <t>https://www.cdiscount.com/informatique/cables-connectiques/adaptateur-usb-2-0-femelle-vers-micro-usb-male-otg/f-1072003-ine3665262000914.html?idOffre=2230932948#mpos=0|mp</t>
  </si>
  <si>
    <t>https://www.cdiscount.com/auto/pieces-auto/batterie-fulbat-agm-plomb-etanchefp12-7-2-t1-12/f-133900901-ful3564095900289.html#mpos=0|mp</t>
  </si>
  <si>
    <t>Fil électrique 1.5 mm² h07vu, en couronne de 10M bleu</t>
  </si>
  <si>
    <t>https://www.leroymerlin.fr/produits/electricite-domotique/rallonge-multiprise-enrouleur-et-cable-electrique/fil-et-cable-electrique-gaine-prefilee-et-cable-internet/fil-et-cable-electrique/fil-electrique-1-5-mm2-h07vu-en-couronne-de-10m-bleu-70812105.html</t>
  </si>
  <si>
    <t>Pck de Led diode Multicouleur</t>
  </si>
  <si>
    <t>Diodes électroluminescentes émettant de la lumière</t>
  </si>
  <si>
    <t>https://www.amazon.fr/TOOHUI-électroluminescentes-Multicolore-émettant-Assortiment/dp/B07LB56VWV/ref=asc_df_B07LB56VWV/?tag=googshopfr-21&amp;linkCode=df0&amp;hvadid=313735013909&amp;hvpos=&amp;hvnetw=g&amp;hvrand=10862481555530564850&amp;hvpone=&amp;hvptwo=&amp;hvqmt=&amp;hvdev=c&amp;hvdvcmdl=&amp;hvlocint=&amp;hvlocphy=1006235&amp;hvtargid=pla-606931175502&amp;psc=1&amp;tag=&amp;ref=&amp;adgrpid=66127001241&amp;hvpone=&amp;hvptwo=&amp;hvadid=313735013909&amp;hvpos=&amp;hvnetw=g&amp;hvrand=10862481555530564850&amp;hvqmt=&amp;hvdev=c&amp;hvdvcmdl=&amp;hvlocint=&amp;hvlocphy=1006235&amp;hvtargid=pla-606931175502</t>
  </si>
  <si>
    <t>5 pouces raspberry pi 4 écran LCD tactile 800 x 480</t>
  </si>
  <si>
    <t>https://www.cdiscount.com/informatique/ecrans-informatiques/uperfect-5-pouces-raspberry-pi-4-ecran-tactile-800/f-10732-upe6975339680282.html?idOffre=2142675780&amp;cid=search_pla&amp;cm_mmc=PLA!COR!!MP!17321694237!m300036465_pUPE6975339680282-2142675780_l1006235_tpla-293946777986_&amp;gclid=CjwKCAjwpqCZBhAbEiwAa7pXeaXtbGrMifnnKPyAnESASdNEXq9cjtW6O4cfRXciFJK7iEJgJxL7PxoCRTUQAvD_BwE</t>
  </si>
  <si>
    <t>Batterie 10 000 mAh 3,7V</t>
  </si>
  <si>
    <t>https://acc-tec.com/batterie-pour-15cw-et-15cwi-avec-une-connectique-jst-male-3760273213268-505-.html?gclid=CjwKCAjwpqCZBhAbEiwAa7pXeQ9tgS3y86haQTuk0kmyd3wMK0nkwb_AZBxGF0z3d3gbhC8PcEEMJBoCbHkQAvD_BwE</t>
  </si>
  <si>
    <t>Raspberry Pi 4 Modèle B - 2GB</t>
  </si>
  <si>
    <t>https://www.kubii.fr/cartes-raspberry-pi/2771-nouveau-raspberry-pi-4-modele-b-2gb-0765756931175.html</t>
  </si>
  <si>
    <t xml:space="preserve">devis bonus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</si>
</sst>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3">
    <font>
      <sz val="10"/>
      <name val="Arial"/>
    </font>
    <font>
      <sz val="8"/>
      <name val="Arial"/>
    </font>
    <font>
      <sz val="11"/>
      <name val="Arial"/>
      <family val="2"/>
    </font>
    <font>
      <sz val="10"/>
      <name val="Arial"/>
      <family val="2"/>
    </font>
    <font>
      <sz val="11"/>
      <color rgb="FF333333"/>
      <name val="Amazon Ember"/>
      <charset val="1"/>
    </font>
    <font>
      <sz val="10"/>
      <color rgb="FF000000"/>
      <name val="Arial"/>
    </font>
    <font>
      <sz val="10"/>
      <color rgb="FF333333"/>
      <name val="Arial"/>
    </font>
    <font>
      <u/>
      <sz val="10"/>
      <color theme="10"/>
      <name val="Arial"/>
    </font>
    <font>
      <sz val="10"/>
      <color rgb="FF0F1111"/>
      <name val="Arial"/>
    </font>
    <font>
      <sz val="11"/>
      <color rgb="FF0F1111"/>
      <name val="Amazon Ember"/>
      <charset val="1"/>
    </font>
    <font>
      <sz val="10"/>
      <color rgb="FFFF0000"/>
      <name val="Arial"/>
    </font>
    <font>
      <sz val="10"/>
      <color rgb="FF000000"/>
      <name val="Arial"/>
      <charset val="1"/>
    </font>
    <font>
      <sz val="11"/>
      <color rgb="FF151515"/>
      <name val="Open Sans"/>
      <charset val="1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2" fillId="0" borderId="0" xfId="0" applyFont="1"/>
    <xf numFmtId="0" fontId="3" fillId="0" borderId="0" xfId="0" applyFont="1"/>
    <xf numFmtId="8" fontId="0" fillId="0" borderId="0" xfId="0" applyNumberFormat="1"/>
    <xf numFmtId="0" fontId="4" fillId="0" borderId="0" xfId="0" applyFont="1"/>
    <xf numFmtId="0" fontId="5" fillId="0" borderId="0" xfId="0" applyFont="1"/>
    <xf numFmtId="8" fontId="5" fillId="0" borderId="0" xfId="0" applyNumberFormat="1" applyFont="1"/>
    <xf numFmtId="0" fontId="0" fillId="0" borderId="0" xfId="0" applyAlignment="1">
      <alignment horizontal="center"/>
    </xf>
    <xf numFmtId="0" fontId="0" fillId="4" borderId="0" xfId="0" applyFill="1"/>
    <xf numFmtId="0" fontId="7" fillId="0" borderId="0" xfId="1"/>
    <xf numFmtId="8" fontId="0" fillId="0" borderId="0" xfId="0" applyNumberFormat="1" applyAlignment="1">
      <alignment horizontal="right"/>
    </xf>
    <xf numFmtId="8" fontId="8" fillId="0" borderId="0" xfId="0" applyNumberFormat="1" applyFont="1"/>
    <xf numFmtId="0" fontId="6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8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/>
    <xf numFmtId="8" fontId="11" fillId="0" borderId="0" xfId="0" applyNumberFormat="1" applyFont="1" applyAlignment="1">
      <alignment horizontal="right"/>
    </xf>
    <xf numFmtId="0" fontId="11" fillId="0" borderId="0" xfId="0" quotePrefix="1" applyFont="1"/>
    <xf numFmtId="0" fontId="11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right" vertical="center"/>
    </xf>
    <xf numFmtId="0" fontId="5" fillId="5" borderId="0" xfId="0" applyFont="1" applyFill="1"/>
    <xf numFmtId="8" fontId="0" fillId="0" borderId="0" xfId="0" applyNumberFormat="1" applyAlignment="1">
      <alignment horizontal="center"/>
    </xf>
    <xf numFmtId="0" fontId="5" fillId="6" borderId="0" xfId="0" applyFont="1" applyFill="1"/>
    <xf numFmtId="8" fontId="11" fillId="0" borderId="0" xfId="0" quotePrefix="1" applyNumberFormat="1" applyFont="1" applyAlignment="1">
      <alignment horizontal="center" vertical="center"/>
    </xf>
    <xf numFmtId="0" fontId="7" fillId="0" borderId="0" xfId="1" quotePrefix="1"/>
    <xf numFmtId="6" fontId="0" fillId="0" borderId="0" xfId="0" applyNumberFormat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fr/dp/B073TXRDC9/ref=twister_B073WXSR35?_encoding=UTF8&amp;th=1" TargetMode="External"/><Relationship Id="rId3" Type="http://schemas.openxmlformats.org/officeDocument/2006/relationships/hyperlink" Target="https://www.amazon.fr/Raspberry-Pi-Processeur-lecteur-microSD/dp/B00LPESRUK/ref=sr_1_9?__mk_fr_FR=%C3%85M%C3%85%C5%BD%C3%95%C3%91&amp;crid=33C3TW42Y5MGY&amp;keywords=raspberry&amp;qid=1649315806&amp;sprefix=raspberry%2Caps%2C88&amp;sr=8-9" TargetMode="External"/><Relationship Id="rId7" Type="http://schemas.openxmlformats.org/officeDocument/2006/relationships/hyperlink" Target="https://www.amazon.fr/BESTEK-Convertisseur-alimenter-lordinateur-Portable/dp/B00JGJL4ZQ/ref=sr_1_3_sspa?__mk_fr_FR=%C3%85M%C3%85%C5%BD%C3%95%C3%91&amp;crid=3TLOZ3JAEOHUO&amp;keywords=Convertisseur+12V-230V&amp;qid=1647506064&amp;sprefix=convertisseur+12v-230v%2Caps%2C143&amp;sr=8-3-spons&amp;psc=1&amp;smid=ATI6GBAAV0ETR&amp;spLa=ZW5jcnlwdGVkUXVhbGlmaWVyPUEzNUVBVEVOU0dFM1VMJmVuY3J5cHRlZElkPUEwNTEyNDIyMUxZRDlWUTI4QTJKNSZlbmNyeXB0ZWRBZElkPUEwNTA1NzQxM1NXV1BZVzM5TDRYUSZ3aWRnZXROYW1lPXNwX2F0ZiZhY3Rpb249Y2xpY2tSZWRpcmVjdCZkb05vdExvZ0NsaWNrPXRydWU=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amazon.fr/C%C3%A2ble-raccordement-terre-VOSS-farming-oillets/dp/B00K5KVOHI/ref=sr_1_15?__mk_fr_FR=%C3%85M%C3%85%C5%BD%C3%95%C3%91&amp;crid=3IXUFYQT7P0W1&amp;keywords=Tige+pour+mise+%C3%A0+la+terre&amp;qid=1649315814&amp;sprefix=tige+pour+mise+%C3%A0+la+terre%2Caps%2C441&amp;sr=8-15" TargetMode="External"/><Relationship Id="rId1" Type="http://schemas.openxmlformats.org/officeDocument/2006/relationships/hyperlink" Target="https://www.amazon.fr/Plombelec-PMC85541-Piquet-terre/dp/B008ET56TO/ref=pd_sbs_sccl_2/258-5544992-2120624?pd_rd_w=cPa12&amp;pf_rd_p=8f6bedf0-41b7-480e-afe0-310ce0bb46fc&amp;pf_rd_r=KNNVW44WHBN8ZBKP4K4N&amp;pd_rd_r=69844ce4-84db-4f56-993b-7c09646a1510&amp;pd_rd_wg=Ac2ym&amp;pd_rd_i=B008ET56TO&amp;th=1" TargetMode="External"/><Relationship Id="rId6" Type="http://schemas.openxmlformats.org/officeDocument/2006/relationships/hyperlink" Target="https://www.amazon.fr/Electrique-Souple-Cuivre-Conducteurs-Lumineuse/dp/B08P8H3P2Y/ref=sr_1_5?__mk_fr_FR=%C3%85M%C3%85%C5%BD%C3%95%C3%91&amp;crid=2SXCA4PNF5UTD&amp;keywords=c%C3%A2ble+%C3%A9lectrique+25m+1.5mm2+double&amp;qid=1647506357&amp;sprefix=c%C3%A2ble+%C3%A9lectrique+25m+1.5mm+double%2Caps%2C76&amp;sr=8-5" TargetMode="External"/><Relationship Id="rId11" Type="http://schemas.openxmlformats.org/officeDocument/2006/relationships/hyperlink" Target="https://www.amazon.fr/Tecnoware-Plomb-Acide-7200mAh-batterie-rechargeable/dp/B00FG8G9FG" TargetMode="External"/><Relationship Id="rId5" Type="http://schemas.openxmlformats.org/officeDocument/2006/relationships/hyperlink" Target="https://www.amazon.fr/HMTECH-Raspberry-Moniteur-portable-Raspbian/dp/B09QBZCWZJ/ref=sr_1_1_sspa?__mk_fr_FR=%C3%85M%C3%85%C5%BD%C3%95%C3%91&amp;crid=1MM93SJ64GS4E&amp;keywords=raspberry&amp;qid=1649313972&amp;sprefix=raspberry%2Caps%2C102&amp;sr=8-1-spons&amp;spLa=ZW5jcnlwdGVkUXVhbGlmaWVyPUExNVVYNkxDSldMM01MJmVuY3J5cHRlZElkPUExMDA2ODEzMUE0SFlYRU0yU1FVNiZlbmNyeXB0ZWRBZElkPUEwNDYzMzk2Mjg5REpOQ0NYTzdWOSZ3aWRnZXROYW1lPXNwX2F0ZiZhY3Rpb249Y2xpY2tSZWRpcmVjdCZkb05vdExvZ0NsaWNrPXRydWU&amp;th=1" TargetMode="External"/><Relationship Id="rId10" Type="http://schemas.openxmlformats.org/officeDocument/2006/relationships/hyperlink" Target="https://www.amazon.fr/dp/B01NAZLEQO/ref=twister_B08PF72HG8?_encoding=UTF8&amp;psc=1" TargetMode="External"/><Relationship Id="rId4" Type="http://schemas.openxmlformats.org/officeDocument/2006/relationships/hyperlink" Target="https://www.amazon.fr/verticale-bricolage-g%C3%A9n%C3%A9rateur-permanent-puissance/dp/B09VNW4JW9/ref=sr_1_53?__mk_fr_FR=%C3%85M%C3%85%C5%BD%C3%95%C3%91&amp;crid=2HU376HD2VY76&amp;keywords=G%C3%A9n%C3%A9rateur%2Bbasse%2Bvitesse&amp;qid=1649314578&amp;sprefix=g%C3%A9n%C3%A9rateur%2Bbasse%2Bvitesse%2Caps%2C311&amp;sr=8-53&amp;th=1" TargetMode="External"/><Relationship Id="rId9" Type="http://schemas.openxmlformats.org/officeDocument/2006/relationships/hyperlink" Target="https://www.amazon.fr/TOOHUI-%C3%A9lectroluminescentes-Multicolore-%C3%A9mettant-Assortiment/dp/B07LB56VWV/ref=sr_1_5?__mk_fr_FR=%C3%85M%C3%85%C5%BD%C3%95%C3%91&amp;crid=LRYEHQQ1KK8X&amp;keywords=del&amp;qid=1646901632&amp;sprefix=del%2Caps%2C143&amp;sr=8-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r.rs-online.com/web/p/convertisseurs-dc-ac/1793325" TargetMode="External"/><Relationship Id="rId2" Type="http://schemas.openxmlformats.org/officeDocument/2006/relationships/hyperlink" Target="https://fr.rs-online.com/web/p/gaines-thermoretractables/0452448" TargetMode="External"/><Relationship Id="rId1" Type="http://schemas.openxmlformats.org/officeDocument/2006/relationships/hyperlink" Target="https://fr.rs-online.com/web/p/connecteurs-usb/1438925" TargetMode="External"/><Relationship Id="rId4" Type="http://schemas.openxmlformats.org/officeDocument/2006/relationships/hyperlink" Target="https://fr.rs-online.com/web/p/prolongateurs-usb/220650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discount.com/informatique/cables-connectiques/adaptateur-usb-2-0-femelle-vers-micro-usb-male-otg/f-1072003-ine3665262000914.html?idOffre=2230932948" TargetMode="External"/><Relationship Id="rId1" Type="http://schemas.openxmlformats.org/officeDocument/2006/relationships/hyperlink" Target="https://www.cdiscount.com/auto/pieces-auto/batterie-fulbat-agm-plomb-etanchefp12-7-2-t1-12/f-133900901-ful3564095900289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fr/TOOHUI-&#233;lectroluminescentes-Multicolore-&#233;mettant-Assortiment/dp/B07LB56VWV/ref=asc_df_B07LB56VWV/?tag=googshopfr-21&amp;linkCode=df0&amp;hvadid=313735013909&amp;hvpos=&amp;hvnetw=g&amp;hvrand=10862481555530564850&amp;hvpone=&amp;hvptwo=&amp;hvqmt=&amp;hvdev=c&amp;hvdvcmdl=&amp;hvlocint=&amp;hvlocphy=1006235&amp;hvtargid=pla-606931175502&amp;psc=1&amp;tag=&amp;ref=&amp;adgrpid=66127001241&amp;hvpone=&amp;hvptwo=&amp;hvadid=313735013909&amp;hvpos=&amp;hvnetw=g&amp;hvrand=10862481555530564850&amp;hvqmt=&amp;hvdev=c&amp;hvdvcmdl=&amp;hvlocint=&amp;hvlocphy=1006235&amp;hvtargid=pla-606931175502" TargetMode="External"/><Relationship Id="rId2" Type="http://schemas.openxmlformats.org/officeDocument/2006/relationships/hyperlink" Target="https://www.leroymerlin.fr/produits/electricite-domotique/rallonge-multiprise-enrouleur-et-cable-electrique/fil-et-cable-electrique-gaine-prefilee-et-cable-internet/fil-et-cable-electrique/fil-electrique-1-5-mm2-h07vu-en-couronne-de-10m-bleu-70812105.html" TargetMode="External"/><Relationship Id="rId1" Type="http://schemas.openxmlformats.org/officeDocument/2006/relationships/hyperlink" Target="https://www.kubii.fr/cartes-raspberry-pi/2771-nouveau-raspberry-pi-4-modele-b-2gb-0765756931175.html" TargetMode="External"/><Relationship Id="rId5" Type="http://schemas.openxmlformats.org/officeDocument/2006/relationships/hyperlink" Target="https://www.cdiscount.com/informatique/ecrans-informatiques/uperfect-5-pouces-raspberry-pi-4-ecran-tactile-800/f-10732-upe6975339680282.html?idOffre=2142675780&amp;cid=search_pla&amp;cm_mmc=PLA!COR!!MP!17321694237!m300036465_pUPE6975339680282-2142675780_l1006235_tpla-293946777986_&amp;gclid=CjwKCAjwpqCZBhAbEiwAa7pXeaXtbGrMifnnKPyAnESASdNEXq9cjtW6O4cfRXciFJK7iEJgJxL7PxoCRTUQAvD_BwE" TargetMode="External"/><Relationship Id="rId4" Type="http://schemas.openxmlformats.org/officeDocument/2006/relationships/hyperlink" Target="https://acc-tec.com/batterie-pour-15cw-et-15cwi-avec-une-connectique-jst-male-3760273213268-505-.html?gclid=CjwKCAjwpqCZBhAbEiwAa7pXeQ9tgS3y86haQTuk0kmyd3wMK0nkwb_AZBxGF0z3d3gbhC8PcEEMJBoCbHk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H6" sqref="H6"/>
    </sheetView>
  </sheetViews>
  <sheetFormatPr baseColWidth="10" defaultColWidth="8.88671875" defaultRowHeight="13.2"/>
  <cols>
    <col min="1" max="1" width="46" customWidth="1"/>
    <col min="2" max="2" width="49.44140625" customWidth="1"/>
    <col min="3" max="3" width="17.109375" customWidth="1"/>
    <col min="4" max="4" width="13" customWidth="1"/>
    <col min="5" max="5" width="16.6640625" customWidth="1"/>
    <col min="6" max="6" width="14.88671875" customWidth="1"/>
    <col min="7" max="7" width="11.44140625" customWidth="1"/>
    <col min="8" max="8" width="255.5546875" customWidth="1"/>
    <col min="9" max="9" width="147.5546875" customWidth="1"/>
    <col min="10" max="256" width="11.44140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/>
      <c r="H1" s="10" t="s">
        <v>6</v>
      </c>
    </row>
    <row r="2" spans="1:9" ht="13.8">
      <c r="A2" s="2" t="s">
        <v>7</v>
      </c>
      <c r="B2" s="3" t="s">
        <v>8</v>
      </c>
      <c r="C2" s="24" t="s">
        <v>9</v>
      </c>
      <c r="D2" s="23" t="s">
        <v>9</v>
      </c>
      <c r="E2" s="23" t="s">
        <v>9</v>
      </c>
      <c r="F2" s="23" t="s">
        <v>9</v>
      </c>
      <c r="G2" s="15"/>
      <c r="H2" s="22" t="s">
        <v>9</v>
      </c>
    </row>
    <row r="3" spans="1:9">
      <c r="A3" s="2" t="s">
        <v>10</v>
      </c>
      <c r="B3" s="19" t="s">
        <v>11</v>
      </c>
      <c r="C3">
        <v>1</v>
      </c>
      <c r="D3" s="18">
        <v>77.37</v>
      </c>
      <c r="E3" s="9" t="s">
        <v>12</v>
      </c>
      <c r="F3" s="8">
        <v>77.37</v>
      </c>
      <c r="G3" s="15"/>
      <c r="H3" s="11" t="s">
        <v>13</v>
      </c>
    </row>
    <row r="4" spans="1:9" ht="13.8">
      <c r="A4" s="2" t="s">
        <v>14</v>
      </c>
      <c r="B4" s="16" t="s">
        <v>15</v>
      </c>
      <c r="C4">
        <v>1</v>
      </c>
      <c r="D4" s="5">
        <v>12.9</v>
      </c>
      <c r="E4" s="9" t="s">
        <v>12</v>
      </c>
      <c r="F4" s="5">
        <v>12.9</v>
      </c>
      <c r="G4" s="15"/>
      <c r="H4" s="11" t="s">
        <v>16</v>
      </c>
    </row>
    <row r="5" spans="1:9" ht="13.8">
      <c r="A5" s="2" t="s">
        <v>17</v>
      </c>
      <c r="B5" s="6" t="s">
        <v>18</v>
      </c>
      <c r="C5">
        <v>1</v>
      </c>
      <c r="D5" s="5">
        <v>34.99</v>
      </c>
      <c r="E5" s="9" t="s">
        <v>12</v>
      </c>
      <c r="F5" s="5">
        <v>34.99</v>
      </c>
      <c r="G5" s="15"/>
      <c r="H5" s="11" t="s">
        <v>19</v>
      </c>
    </row>
    <row r="6" spans="1:9">
      <c r="A6" s="2" t="s">
        <v>20</v>
      </c>
      <c r="B6" s="7" t="s">
        <v>21</v>
      </c>
      <c r="C6">
        <v>2</v>
      </c>
      <c r="D6" s="12">
        <v>12.26</v>
      </c>
      <c r="E6" s="9" t="s">
        <v>12</v>
      </c>
      <c r="F6" s="5">
        <v>24.52</v>
      </c>
      <c r="G6" s="15"/>
      <c r="H6" s="11" t="s">
        <v>22</v>
      </c>
    </row>
    <row r="7" spans="1:9">
      <c r="A7" s="2" t="s">
        <v>23</v>
      </c>
      <c r="B7" s="4" t="s">
        <v>24</v>
      </c>
      <c r="C7">
        <v>1</v>
      </c>
      <c r="D7" s="5">
        <v>2.46</v>
      </c>
      <c r="E7" s="9" t="s">
        <v>12</v>
      </c>
      <c r="F7" s="5">
        <v>2.46</v>
      </c>
      <c r="G7" s="15"/>
      <c r="H7" s="11" t="s">
        <v>25</v>
      </c>
    </row>
    <row r="8" spans="1:9" ht="15.75" customHeight="1">
      <c r="A8" s="2" t="s">
        <v>26</v>
      </c>
      <c r="B8" s="17" t="s">
        <v>27</v>
      </c>
      <c r="C8">
        <v>1</v>
      </c>
      <c r="D8" s="13">
        <v>9.99</v>
      </c>
      <c r="E8" s="9" t="s">
        <v>12</v>
      </c>
      <c r="F8" s="13">
        <v>9.99</v>
      </c>
      <c r="G8" s="15"/>
      <c r="H8" s="11" t="s">
        <v>28</v>
      </c>
    </row>
    <row r="9" spans="1:9">
      <c r="A9" s="2" t="s">
        <v>29</v>
      </c>
      <c r="B9" s="14" t="s">
        <v>30</v>
      </c>
      <c r="C9">
        <v>1</v>
      </c>
      <c r="D9" s="12">
        <v>39.94</v>
      </c>
      <c r="E9" s="9" t="s">
        <v>12</v>
      </c>
      <c r="F9" s="21">
        <v>39.94</v>
      </c>
      <c r="G9" s="15"/>
      <c r="H9" s="11" t="s">
        <v>31</v>
      </c>
    </row>
    <row r="10" spans="1:9">
      <c r="A10" s="2" t="s">
        <v>32</v>
      </c>
      <c r="B10" s="4" t="s">
        <v>33</v>
      </c>
      <c r="C10">
        <v>1</v>
      </c>
      <c r="D10" s="5">
        <v>22.99</v>
      </c>
      <c r="E10" s="9" t="s">
        <v>12</v>
      </c>
      <c r="F10" s="5">
        <v>22.99</v>
      </c>
      <c r="G10" s="15"/>
      <c r="H10" s="11" t="s">
        <v>34</v>
      </c>
    </row>
    <row r="11" spans="1:9">
      <c r="A11" s="2" t="s">
        <v>35</v>
      </c>
      <c r="B11" s="4" t="s">
        <v>36</v>
      </c>
      <c r="C11">
        <v>1</v>
      </c>
      <c r="D11" s="5">
        <v>74.900000000000006</v>
      </c>
      <c r="E11" s="9" t="s">
        <v>12</v>
      </c>
      <c r="F11" s="5">
        <v>74.900000000000006</v>
      </c>
      <c r="G11" s="15"/>
      <c r="H11" s="11" t="s">
        <v>37</v>
      </c>
    </row>
    <row r="12" spans="1:9">
      <c r="A12" s="2" t="s">
        <v>38</v>
      </c>
      <c r="B12" t="s">
        <v>39</v>
      </c>
      <c r="C12">
        <v>1</v>
      </c>
      <c r="D12" s="5">
        <v>9.84</v>
      </c>
      <c r="E12" s="9" t="s">
        <v>12</v>
      </c>
      <c r="F12" s="12" t="s">
        <v>40</v>
      </c>
      <c r="G12" s="15"/>
      <c r="H12" s="11" t="s">
        <v>41</v>
      </c>
      <c r="I12" s="11"/>
    </row>
    <row r="13" spans="1:9">
      <c r="A13" s="2" t="s">
        <v>42</v>
      </c>
      <c r="B13" t="s">
        <v>43</v>
      </c>
      <c r="C13">
        <v>1</v>
      </c>
      <c r="D13" s="5">
        <v>2.1</v>
      </c>
      <c r="E13" s="9" t="s">
        <v>12</v>
      </c>
      <c r="F13" s="5">
        <v>2.1</v>
      </c>
      <c r="G13" s="15"/>
      <c r="H13" s="11" t="s">
        <v>44</v>
      </c>
    </row>
    <row r="14" spans="1:9">
      <c r="G14" s="15"/>
      <c r="H14" s="11"/>
    </row>
    <row r="16" spans="1:9">
      <c r="B16" t="s">
        <v>45</v>
      </c>
      <c r="D16" t="s">
        <v>46</v>
      </c>
      <c r="E16" t="s">
        <v>47</v>
      </c>
      <c r="F16" t="s">
        <v>48</v>
      </c>
    </row>
    <row r="17" spans="2:6">
      <c r="B17" t="s">
        <v>49</v>
      </c>
      <c r="D17" s="12">
        <f>SUM(D2:D13)</f>
        <v>299.74000000000007</v>
      </c>
      <c r="E17" s="9" t="s">
        <v>12</v>
      </c>
      <c r="F17" s="5">
        <f>SUM(F2:F13)</f>
        <v>302.16000000000008</v>
      </c>
    </row>
    <row r="18" spans="2:6">
      <c r="B18" t="s">
        <v>50</v>
      </c>
    </row>
  </sheetData>
  <phoneticPr fontId="1" type="noConversion"/>
  <hyperlinks>
    <hyperlink ref="H12" r:id="rId1" display="https://www.amazon.fr/Plombelec-PMC85541-Piquet-terre/dp/B008ET56TO/ref=pd_sbs_sccl_2/258-5544992-2120624?pd_rd_w=cPa12&amp;pf_rd_p=8f6bedf0-41b7-480e-afe0-310ce0bb46fc&amp;pf_rd_r=KNNVW44WHBN8ZBKP4K4N&amp;pd_rd_r=69844ce4-84db-4f56-993b-7c09646a1510&amp;pd_rd_wg=Ac2ym&amp;pd_rd_i=B008ET56TO&amp;th=1" xr:uid="{DF2D4C46-F72D-4A00-B125-DA6BEAC9902B}"/>
    <hyperlink ref="H13" r:id="rId2" display="https://www.amazon.fr/C%C3%A2ble-raccordement-terre-VOSS-farming-oillets/dp/B00K5KVOHI/ref=sr_1_15?__mk_fr_FR=%C3%85M%C3%85%C5%BD%C3%95%C3%91&amp;crid=3IXUFYQT7P0W1&amp;keywords=Tige+pour+mise+%C3%A0+la+terre&amp;qid=1649315814&amp;sprefix=tige+pour+mise+%C3%A0+la+terre%2Caps%2C441&amp;sr=8-15" xr:uid="{70033BCF-82BB-456B-A62E-1E1A778F840F}"/>
    <hyperlink ref="H11" r:id="rId3" xr:uid="{C1CED1B0-95C4-4BD1-B84C-4AE7825453CD}"/>
    <hyperlink ref="H3" r:id="rId4" display="https://www.amazon.fr/verticale-bricolage-g%C3%A9n%C3%A9rateur-permanent-puissance/dp/B09VNW4JW9/ref=sr_1_53?__mk_fr_FR=%C3%85M%C3%85%C5%BD%C3%95%C3%91&amp;crid=2HU376HD2VY76&amp;keywords=G%C3%A9n%C3%A9rateur%2Bbasse%2Bvitesse&amp;qid=1649314578&amp;sprefix=g%C3%A9n%C3%A9rateur%2Bbasse%2Bvitesse%2Caps%2C311&amp;sr=8-53&amp;th=1" xr:uid="{35765E74-FF1B-4209-9E6C-E361489311BC}"/>
    <hyperlink ref="H9" r:id="rId5" display="https://www.amazon.fr/HMTECH-Raspberry-Moniteur-portable-Raspbian/dp/B09QBZCWZJ/ref=sr_1_1_sspa?__mk_fr_FR=%C3%85M%C3%85%C5%BD%C3%95%C3%91&amp;crid=1MM93SJ64GS4E&amp;keywords=raspberry&amp;qid=1649313972&amp;sprefix=raspberry%2Caps%2C102&amp;sr=8-1-spons&amp;spLa=ZW5jcnlwdGVkUXVhbGlmaWVyPUExNVVYNkxDSldMM01MJmVuY3J5cHRlZElkPUExMDA2ODEzMUE0SFlYRU0yU1FVNiZlbmNyeXB0ZWRBZElkPUEwNDYzMzk2Mjg5REpOQ0NYTzdWOSZ3aWRnZXROYW1lPXNwX2F0ZiZhY3Rpb249Y2xpY2tSZWRpcmVjdCZkb05vdExvZ0NsaWNrPXRydWU&amp;th=1" xr:uid="{31E4F9F0-5BC4-422E-9FA7-FAFF1C68994E}"/>
    <hyperlink ref="H4" r:id="rId6" display="https://www.amazon.fr/Electrique-Souple-Cuivre-Conducteurs-Lumineuse/dp/B08P8H3P2Y/ref=sr_1_5?__mk_fr_FR=%C3%85M%C3%85%C5%BD%C3%95%C3%91&amp;crid=2SXCA4PNF5UTD&amp;keywords=c%C3%A2ble+%C3%A9lectrique+25m+1.5mm2+double&amp;qid=1647506357&amp;sprefix=c%C3%A2ble+%C3%A9lectrique+25m+1.5mm+double%2Caps%2C76&amp;sr=8-5" xr:uid="{A48178D5-F9A2-4F41-A880-EF0600B742A8}"/>
    <hyperlink ref="H5" r:id="rId7" display="https://www.amazon.fr/BESTEK-Convertisseur-alimenter-lordinateur-Portable/dp/B00JGJL4ZQ/ref=sr_1_3_sspa?__mk_fr_FR=%C3%85M%C3%85%C5%BD%C3%95%C3%91&amp;crid=3TLOZ3JAEOHUO&amp;keywords=Convertisseur+12V-230V&amp;qid=1647506064&amp;sprefix=convertisseur+12v-230v%2Caps%2C143&amp;sr=8-3-spons&amp;psc=1&amp;smid=ATI6GBAAV0ETR&amp;spLa=ZW5jcnlwdGVkUXVhbGlmaWVyPUEzNUVBVEVOU0dFM1VMJmVuY3J5cHRlZElkPUEwNTEyNDIyMUxZRDlWUTI4QTJKNSZlbmNyeXB0ZWRBZElkPUEwNTA1NzQxM1NXV1BZVzM5TDRYUSZ3aWRnZXROYW1lPXNwX2F0ZiZhY3Rpb249Y2xpY2tSZWRpcmVjdCZkb05vdExvZ0NsaWNrPXRydWU=" xr:uid="{AEB1B2EC-35D8-4880-930C-30CA8A3862A8}"/>
    <hyperlink ref="H6" r:id="rId8" xr:uid="{7FF2E093-9E84-4C69-B4F2-8D2BF435690C}"/>
    <hyperlink ref="H8" r:id="rId9" xr:uid="{1C2EF7F7-2404-4B25-8BBA-085EEFFBB574}"/>
    <hyperlink ref="H7" r:id="rId10" xr:uid="{5AC607A8-B346-4250-A45D-5BE133797B96}"/>
    <hyperlink ref="H10" r:id="rId11" xr:uid="{0398AD73-1B48-4CD5-B557-D4AEB5F45407}"/>
  </hyperlinks>
  <pageMargins left="0.75" right="0.75" top="1" bottom="1" header="0.4921259845" footer="0.4921259845"/>
  <pageSetup paperSize="9" orientation="portrait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A7D3-F4C4-44C1-BE40-C68542596B71}">
  <dimension ref="A1:I23"/>
  <sheetViews>
    <sheetView workbookViewId="0">
      <selection activeCell="A8" sqref="A8"/>
    </sheetView>
  </sheetViews>
  <sheetFormatPr baseColWidth="10" defaultColWidth="8.88671875" defaultRowHeight="13.2"/>
  <cols>
    <col min="1" max="1" width="46" customWidth="1"/>
    <col min="2" max="2" width="49.44140625" customWidth="1"/>
    <col min="3" max="3" width="17.109375" customWidth="1"/>
    <col min="4" max="4" width="13" customWidth="1"/>
    <col min="5" max="5" width="16.6640625" customWidth="1"/>
    <col min="6" max="6" width="14.88671875" customWidth="1"/>
    <col min="7" max="7" width="11.44140625" customWidth="1"/>
    <col min="8" max="8" width="255.5546875" customWidth="1"/>
    <col min="9" max="9" width="147.5546875" customWidth="1"/>
    <col min="10" max="256" width="11.44140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/>
      <c r="H1" s="10" t="s">
        <v>6</v>
      </c>
    </row>
    <row r="2" spans="1:9">
      <c r="A2" s="2" t="s">
        <v>7</v>
      </c>
      <c r="B2" t="s">
        <v>51</v>
      </c>
      <c r="C2" s="24">
        <v>2</v>
      </c>
      <c r="D2" s="31">
        <v>13.27</v>
      </c>
      <c r="E2" s="29">
        <v>11.06</v>
      </c>
      <c r="F2" s="31">
        <v>26.54</v>
      </c>
      <c r="G2" s="15"/>
      <c r="H2" s="32" t="s">
        <v>52</v>
      </c>
    </row>
    <row r="3" spans="1:9">
      <c r="A3" s="2" t="s">
        <v>10</v>
      </c>
      <c r="D3" s="18"/>
      <c r="E3" s="9"/>
      <c r="F3" s="8"/>
      <c r="G3" s="15"/>
      <c r="H3" s="11"/>
    </row>
    <row r="4" spans="1:9" ht="13.8">
      <c r="A4" s="2" t="s">
        <v>14</v>
      </c>
      <c r="B4" s="26"/>
      <c r="D4" s="5"/>
      <c r="E4" s="9"/>
      <c r="F4" s="5"/>
      <c r="G4" s="15"/>
      <c r="H4" s="11"/>
    </row>
    <row r="5" spans="1:9">
      <c r="A5" s="2" t="s">
        <v>17</v>
      </c>
      <c r="B5" t="s">
        <v>53</v>
      </c>
      <c r="C5">
        <v>1</v>
      </c>
      <c r="D5" s="5">
        <v>157.94</v>
      </c>
      <c r="E5" s="29">
        <v>131.62</v>
      </c>
      <c r="F5" s="5">
        <v>157.94</v>
      </c>
      <c r="G5" s="15"/>
      <c r="H5" s="11" t="s">
        <v>54</v>
      </c>
    </row>
    <row r="6" spans="1:9" ht="13.8">
      <c r="A6" s="2" t="s">
        <v>20</v>
      </c>
      <c r="B6" s="6" t="s">
        <v>55</v>
      </c>
      <c r="C6">
        <v>2</v>
      </c>
      <c r="D6" s="12">
        <v>45.76</v>
      </c>
      <c r="E6" s="29">
        <v>38.130000000000003</v>
      </c>
      <c r="F6" s="5">
        <v>91.52</v>
      </c>
      <c r="G6" s="15"/>
      <c r="H6" s="11" t="s">
        <v>56</v>
      </c>
    </row>
    <row r="7" spans="1:9">
      <c r="A7" s="28" t="s">
        <v>57</v>
      </c>
      <c r="B7" t="s">
        <v>58</v>
      </c>
      <c r="C7">
        <v>2</v>
      </c>
      <c r="D7" s="5">
        <v>13.55</v>
      </c>
      <c r="E7" s="29">
        <v>11.29</v>
      </c>
      <c r="F7" s="5">
        <v>27.1</v>
      </c>
      <c r="G7" s="15"/>
      <c r="H7" s="11" t="s">
        <v>59</v>
      </c>
    </row>
    <row r="8" spans="1:9" ht="15.75" customHeight="1">
      <c r="A8" s="2" t="s">
        <v>23</v>
      </c>
      <c r="B8" s="17"/>
      <c r="D8" s="13"/>
      <c r="E8" s="9"/>
      <c r="F8" s="13"/>
      <c r="G8" s="15"/>
      <c r="H8" s="11"/>
    </row>
    <row r="9" spans="1:9">
      <c r="A9" s="2" t="s">
        <v>26</v>
      </c>
      <c r="B9" s="14"/>
      <c r="D9" s="12"/>
      <c r="E9" s="9"/>
      <c r="F9" s="21"/>
      <c r="G9" s="15"/>
      <c r="H9" s="11"/>
    </row>
    <row r="10" spans="1:9">
      <c r="A10" s="2" t="s">
        <v>29</v>
      </c>
      <c r="D10" s="5"/>
      <c r="E10" s="9"/>
      <c r="F10" s="5"/>
      <c r="G10" s="15"/>
      <c r="H10" s="11"/>
    </row>
    <row r="11" spans="1:9">
      <c r="A11" s="2" t="s">
        <v>32</v>
      </c>
      <c r="D11" s="5"/>
      <c r="E11" s="9"/>
      <c r="F11" s="5"/>
      <c r="G11" s="15"/>
      <c r="H11" s="11"/>
    </row>
    <row r="12" spans="1:9">
      <c r="A12" s="2" t="s">
        <v>35</v>
      </c>
      <c r="D12" s="5"/>
      <c r="E12" s="9"/>
      <c r="F12" s="12"/>
      <c r="G12" s="15"/>
      <c r="H12" s="11"/>
      <c r="I12" s="11"/>
    </row>
    <row r="13" spans="1:9">
      <c r="A13" s="2" t="s">
        <v>38</v>
      </c>
      <c r="D13" s="5"/>
      <c r="E13" s="9"/>
      <c r="F13" s="5"/>
      <c r="G13" s="15"/>
      <c r="H13" s="11"/>
    </row>
    <row r="14" spans="1:9">
      <c r="A14" s="2" t="s">
        <v>42</v>
      </c>
      <c r="D14" s="5"/>
      <c r="E14" s="29"/>
      <c r="F14" s="5"/>
      <c r="G14" s="15"/>
      <c r="H14" s="11"/>
    </row>
    <row r="15" spans="1:9">
      <c r="A15" s="28"/>
      <c r="E15" s="9"/>
    </row>
    <row r="17" spans="1:6">
      <c r="B17" t="s">
        <v>45</v>
      </c>
      <c r="D17" t="s">
        <v>46</v>
      </c>
      <c r="E17" t="s">
        <v>47</v>
      </c>
      <c r="F17" t="s">
        <v>48</v>
      </c>
    </row>
    <row r="18" spans="1:6">
      <c r="B18" t="s">
        <v>49</v>
      </c>
      <c r="D18" s="12">
        <f>SUM(D2:D13)</f>
        <v>230.52</v>
      </c>
      <c r="E18" s="9">
        <f>SUM(E2:E15)</f>
        <v>192.1</v>
      </c>
      <c r="F18" s="5">
        <f>SUM(F2:F13)</f>
        <v>303.10000000000002</v>
      </c>
    </row>
    <row r="19" spans="1:6">
      <c r="B19" t="s">
        <v>50</v>
      </c>
    </row>
    <row r="23" spans="1:6">
      <c r="A23" s="30"/>
    </row>
  </sheetData>
  <phoneticPr fontId="1" type="noConversion"/>
  <hyperlinks>
    <hyperlink ref="H7" r:id="rId1" xr:uid="{DE33DA2B-8B8C-4778-9963-8A597216A10C}"/>
    <hyperlink ref="H2" r:id="rId2" xr:uid="{FFF8CDDA-D585-4F1F-B1A7-CF141D9503FF}"/>
    <hyperlink ref="H5" r:id="rId3" xr:uid="{269F45F4-8D7C-4F8A-86AC-9524C6D1F779}"/>
    <hyperlink ref="H6" r:id="rId4" xr:uid="{3819E32F-0454-4EA0-AEF9-A6F27646C3C1}"/>
  </hyperlinks>
  <pageMargins left="0.75" right="0.75" top="1" bottom="1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8BB3-BF17-4DC2-BFD3-09E1669CA986}">
  <dimension ref="A1:I18"/>
  <sheetViews>
    <sheetView workbookViewId="0">
      <selection activeCell="E10" sqref="E10"/>
    </sheetView>
  </sheetViews>
  <sheetFormatPr baseColWidth="10" defaultColWidth="8.88671875" defaultRowHeight="13.2"/>
  <cols>
    <col min="1" max="1" width="46" customWidth="1"/>
    <col min="2" max="2" width="49.44140625" customWidth="1"/>
    <col min="3" max="3" width="17.109375" customWidth="1"/>
    <col min="4" max="4" width="13" customWidth="1"/>
    <col min="5" max="5" width="16.6640625" customWidth="1"/>
    <col min="6" max="6" width="14.88671875" customWidth="1"/>
    <col min="7" max="7" width="11.44140625" customWidth="1"/>
    <col min="8" max="8" width="255.5546875" customWidth="1"/>
    <col min="9" max="9" width="147.5546875" customWidth="1"/>
    <col min="10" max="256" width="11.44140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/>
      <c r="H1" s="10" t="s">
        <v>6</v>
      </c>
    </row>
    <row r="2" spans="1:9" ht="13.8">
      <c r="A2" s="2" t="s">
        <v>7</v>
      </c>
      <c r="B2" s="3"/>
      <c r="C2" s="24"/>
      <c r="D2" s="25"/>
      <c r="E2" s="25"/>
      <c r="F2" s="25"/>
      <c r="G2" s="15"/>
      <c r="H2" s="20"/>
    </row>
    <row r="3" spans="1:9">
      <c r="A3" s="2" t="s">
        <v>10</v>
      </c>
      <c r="B3" s="19"/>
      <c r="D3" s="18"/>
      <c r="E3" s="9"/>
      <c r="F3" s="8"/>
      <c r="G3" s="15"/>
      <c r="H3" s="11"/>
    </row>
    <row r="4" spans="1:9" ht="13.8">
      <c r="A4" s="2" t="s">
        <v>14</v>
      </c>
      <c r="B4" s="16"/>
      <c r="D4" s="5"/>
      <c r="E4" s="9"/>
      <c r="F4" s="5"/>
      <c r="G4" s="15"/>
      <c r="H4" s="11"/>
    </row>
    <row r="5" spans="1:9" ht="13.8">
      <c r="A5" s="2" t="s">
        <v>17</v>
      </c>
      <c r="B5" s="6"/>
      <c r="D5" s="5"/>
      <c r="E5" s="9"/>
      <c r="F5" s="5"/>
      <c r="G5" s="15"/>
      <c r="H5" s="11"/>
    </row>
    <row r="6" spans="1:9">
      <c r="A6" s="2" t="s">
        <v>20</v>
      </c>
      <c r="B6" s="7" t="s">
        <v>60</v>
      </c>
      <c r="C6">
        <v>2</v>
      </c>
      <c r="D6" s="12">
        <v>1.78</v>
      </c>
      <c r="E6" s="9"/>
      <c r="F6" s="5">
        <v>3.56</v>
      </c>
      <c r="G6" s="15"/>
      <c r="H6" s="11" t="s">
        <v>61</v>
      </c>
    </row>
    <row r="7" spans="1:9">
      <c r="A7" s="2" t="s">
        <v>23</v>
      </c>
      <c r="D7" s="5"/>
      <c r="E7" s="9"/>
      <c r="F7" s="5"/>
      <c r="G7" s="15"/>
      <c r="H7" s="11"/>
    </row>
    <row r="8" spans="1:9" ht="15.75" customHeight="1">
      <c r="A8" s="2" t="s">
        <v>26</v>
      </c>
      <c r="B8" s="17"/>
      <c r="D8" s="13"/>
      <c r="E8" s="9"/>
      <c r="F8" s="13"/>
      <c r="G8" s="15"/>
      <c r="H8" s="11"/>
    </row>
    <row r="9" spans="1:9">
      <c r="A9" s="2" t="s">
        <v>29</v>
      </c>
      <c r="B9" s="14"/>
      <c r="D9" s="12"/>
      <c r="E9" s="9"/>
      <c r="F9" s="21"/>
      <c r="G9" s="15"/>
      <c r="H9" s="11"/>
    </row>
    <row r="10" spans="1:9">
      <c r="A10" s="2" t="s">
        <v>32</v>
      </c>
      <c r="C10">
        <v>1</v>
      </c>
      <c r="D10" s="5"/>
      <c r="E10" s="9"/>
      <c r="F10" s="5"/>
      <c r="G10" s="15"/>
      <c r="H10" s="11" t="s">
        <v>62</v>
      </c>
    </row>
    <row r="11" spans="1:9">
      <c r="A11" s="2" t="s">
        <v>35</v>
      </c>
      <c r="D11" s="5"/>
      <c r="E11" s="9"/>
      <c r="F11" s="5"/>
      <c r="G11" s="15"/>
      <c r="H11" s="11"/>
    </row>
    <row r="12" spans="1:9">
      <c r="A12" s="2" t="s">
        <v>38</v>
      </c>
      <c r="D12" s="5"/>
      <c r="E12" s="9"/>
      <c r="F12" s="12"/>
      <c r="G12" s="15"/>
      <c r="H12" s="11"/>
      <c r="I12" s="11"/>
    </row>
    <row r="13" spans="1:9">
      <c r="A13" s="2" t="s">
        <v>42</v>
      </c>
      <c r="D13" s="5"/>
      <c r="E13" s="9"/>
      <c r="F13" s="5"/>
      <c r="G13" s="15"/>
      <c r="H13" s="11"/>
    </row>
    <row r="14" spans="1:9">
      <c r="G14" s="15"/>
      <c r="H14" s="11"/>
    </row>
    <row r="16" spans="1:9">
      <c r="B16" t="s">
        <v>45</v>
      </c>
      <c r="D16" t="s">
        <v>46</v>
      </c>
      <c r="E16" t="s">
        <v>47</v>
      </c>
      <c r="F16" t="s">
        <v>48</v>
      </c>
    </row>
    <row r="17" spans="2:6">
      <c r="B17" t="s">
        <v>49</v>
      </c>
      <c r="D17" s="12">
        <f>SUM(D2:D13)</f>
        <v>1.78</v>
      </c>
      <c r="E17" s="9">
        <f>SUM(E2:E15)</f>
        <v>0</v>
      </c>
      <c r="F17" s="5">
        <f>SUM(F2:F13)</f>
        <v>3.56</v>
      </c>
    </row>
    <row r="18" spans="2:6">
      <c r="B18" t="s">
        <v>50</v>
      </c>
    </row>
  </sheetData>
  <phoneticPr fontId="1" type="noConversion"/>
  <hyperlinks>
    <hyperlink ref="H10" r:id="rId1" location="mpos=0|mp" xr:uid="{E06B246F-028A-4A8D-AD28-8DA8C076F425}"/>
    <hyperlink ref="H6" r:id="rId2" location="mpos=0|mp" xr:uid="{3C07F0E1-68B2-40B7-9B3C-F3735AD8F38A}"/>
  </hyperlinks>
  <pageMargins left="0.75" right="0.75" top="1" bottom="1" header="0.4921259845" footer="0.492125984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4449-A1C0-4E09-AC9B-8D44A6E91E97}">
  <dimension ref="A1:I19"/>
  <sheetViews>
    <sheetView workbookViewId="0">
      <selection activeCell="A15" sqref="A15"/>
    </sheetView>
  </sheetViews>
  <sheetFormatPr baseColWidth="10" defaultColWidth="8.88671875" defaultRowHeight="13.2"/>
  <cols>
    <col min="1" max="1" width="46" customWidth="1"/>
    <col min="2" max="2" width="49.44140625" customWidth="1"/>
    <col min="3" max="3" width="17.109375" customWidth="1"/>
    <col min="4" max="4" width="13" customWidth="1"/>
    <col min="5" max="5" width="16.6640625" customWidth="1"/>
    <col min="6" max="6" width="14.88671875" customWidth="1"/>
    <col min="7" max="7" width="11.44140625" customWidth="1"/>
    <col min="8" max="8" width="255.5546875" customWidth="1"/>
    <col min="9" max="9" width="147.5546875" customWidth="1"/>
    <col min="10" max="256" width="11.44140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/>
      <c r="H1" s="10" t="s">
        <v>6</v>
      </c>
    </row>
    <row r="2" spans="1:9" ht="13.8">
      <c r="A2" s="2" t="s">
        <v>7</v>
      </c>
      <c r="B2" s="3"/>
      <c r="C2" s="27">
        <v>1</v>
      </c>
      <c r="D2" s="25"/>
      <c r="E2" s="25"/>
      <c r="F2" s="25"/>
      <c r="G2" s="15"/>
      <c r="H2" s="20"/>
    </row>
    <row r="3" spans="1:9">
      <c r="A3" s="2" t="s">
        <v>10</v>
      </c>
      <c r="B3" s="19"/>
      <c r="C3">
        <v>1</v>
      </c>
      <c r="D3" s="18"/>
      <c r="E3" s="9"/>
      <c r="F3" s="8"/>
      <c r="G3" s="15"/>
      <c r="H3" s="11"/>
    </row>
    <row r="4" spans="1:9" ht="13.8">
      <c r="A4" s="2" t="s">
        <v>14</v>
      </c>
      <c r="B4" s="16" t="s">
        <v>63</v>
      </c>
      <c r="C4">
        <v>1</v>
      </c>
      <c r="D4" s="5">
        <v>4.8</v>
      </c>
      <c r="E4" s="33">
        <v>4</v>
      </c>
      <c r="F4" s="5">
        <v>4.8</v>
      </c>
      <c r="G4" s="15"/>
      <c r="H4" s="11" t="s">
        <v>64</v>
      </c>
    </row>
    <row r="5" spans="1:9" ht="13.8">
      <c r="A5" s="2" t="s">
        <v>17</v>
      </c>
      <c r="B5" s="6"/>
      <c r="C5">
        <v>1</v>
      </c>
      <c r="D5" s="5"/>
      <c r="E5" s="9"/>
      <c r="F5" s="5"/>
      <c r="G5" s="15"/>
      <c r="H5" s="11"/>
    </row>
    <row r="6" spans="1:9">
      <c r="A6" s="2" t="s">
        <v>20</v>
      </c>
      <c r="B6" s="7"/>
      <c r="C6">
        <v>1</v>
      </c>
      <c r="D6" s="12"/>
      <c r="E6" s="9"/>
      <c r="F6" s="5"/>
      <c r="G6" s="15"/>
      <c r="H6" s="11"/>
    </row>
    <row r="7" spans="1:9">
      <c r="A7" s="2" t="s">
        <v>23</v>
      </c>
      <c r="C7">
        <v>1</v>
      </c>
      <c r="D7" s="5"/>
      <c r="E7" s="9"/>
      <c r="F7" s="5"/>
      <c r="G7" s="15"/>
      <c r="H7" s="11"/>
    </row>
    <row r="8" spans="1:9" ht="15.75" customHeight="1">
      <c r="A8" s="2" t="s">
        <v>65</v>
      </c>
      <c r="B8" s="17" t="s">
        <v>66</v>
      </c>
      <c r="C8">
        <v>1</v>
      </c>
      <c r="D8" s="13">
        <v>9.8800000000000008</v>
      </c>
      <c r="E8" s="33">
        <v>8.23</v>
      </c>
      <c r="F8" s="13">
        <v>9.8800000000000008</v>
      </c>
      <c r="G8" s="15"/>
      <c r="H8" s="11" t="s">
        <v>67</v>
      </c>
    </row>
    <row r="9" spans="1:9">
      <c r="A9" s="2" t="s">
        <v>29</v>
      </c>
      <c r="B9" s="14" t="s">
        <v>68</v>
      </c>
      <c r="C9">
        <v>1</v>
      </c>
      <c r="D9" s="12">
        <v>32.99</v>
      </c>
      <c r="E9" s="29">
        <v>27.49</v>
      </c>
      <c r="F9" s="21">
        <v>32.99</v>
      </c>
      <c r="G9" s="15"/>
      <c r="H9" s="11" t="s">
        <v>69</v>
      </c>
    </row>
    <row r="10" spans="1:9">
      <c r="A10" s="2" t="s">
        <v>32</v>
      </c>
      <c r="B10" t="s">
        <v>70</v>
      </c>
      <c r="C10">
        <v>1</v>
      </c>
      <c r="D10" s="5">
        <v>100</v>
      </c>
      <c r="E10" s="29">
        <v>83.3</v>
      </c>
      <c r="F10" s="5">
        <v>100</v>
      </c>
      <c r="G10" s="15"/>
      <c r="H10" s="11" t="s">
        <v>71</v>
      </c>
    </row>
    <row r="11" spans="1:9">
      <c r="A11" s="2" t="s">
        <v>35</v>
      </c>
      <c r="B11" t="s">
        <v>72</v>
      </c>
      <c r="C11">
        <v>1</v>
      </c>
      <c r="D11" s="5">
        <v>52.9</v>
      </c>
      <c r="E11" s="29">
        <v>44.08</v>
      </c>
      <c r="F11" s="5">
        <v>52.9</v>
      </c>
      <c r="G11" s="15"/>
      <c r="H11" s="11" t="s">
        <v>73</v>
      </c>
    </row>
    <row r="12" spans="1:9">
      <c r="A12" s="2" t="s">
        <v>38</v>
      </c>
      <c r="C12">
        <v>1</v>
      </c>
      <c r="D12" s="5"/>
      <c r="E12" s="9"/>
      <c r="F12" s="12"/>
      <c r="G12" s="15"/>
      <c r="H12" s="11"/>
      <c r="I12" s="11"/>
    </row>
    <row r="13" spans="1:9">
      <c r="A13" s="2" t="s">
        <v>42</v>
      </c>
      <c r="C13">
        <v>1</v>
      </c>
      <c r="D13" s="5"/>
      <c r="E13" s="9"/>
      <c r="F13" s="5"/>
      <c r="G13" s="15"/>
      <c r="H13" s="11"/>
    </row>
    <row r="14" spans="1:9">
      <c r="G14" s="15"/>
      <c r="H14" s="11"/>
    </row>
    <row r="16" spans="1:9">
      <c r="B16" t="s">
        <v>45</v>
      </c>
      <c r="D16" t="s">
        <v>46</v>
      </c>
      <c r="E16" t="s">
        <v>47</v>
      </c>
      <c r="F16" t="s">
        <v>48</v>
      </c>
    </row>
    <row r="17" spans="2:6">
      <c r="B17" t="s">
        <v>49</v>
      </c>
      <c r="D17" s="12">
        <f>SUM(D2:D13)</f>
        <v>200.57000000000002</v>
      </c>
      <c r="E17" s="9">
        <f>SUM(E2:E15)</f>
        <v>167.1</v>
      </c>
      <c r="F17" s="5">
        <f>SUM(F2:F13)</f>
        <v>200.57000000000002</v>
      </c>
    </row>
    <row r="18" spans="2:6">
      <c r="B18" t="s">
        <v>50</v>
      </c>
      <c r="D18" s="5"/>
    </row>
    <row r="19" spans="2:6">
      <c r="B19" t="s">
        <v>74</v>
      </c>
    </row>
  </sheetData>
  <phoneticPr fontId="1" type="noConversion"/>
  <hyperlinks>
    <hyperlink ref="H11" r:id="rId1" xr:uid="{E4A42AB9-EFD4-405F-99FA-09E2EA354D96}"/>
    <hyperlink ref="H4" r:id="rId2" xr:uid="{073005C1-2A5B-427E-94D6-64B5D19AE412}"/>
    <hyperlink ref="H8" r:id="rId3" display="https://www.amazon.fr/TOOHUI-électroluminescentes-Multicolore-émettant-Assortiment/dp/B07LB56VWV/ref=asc_df_B07LB56VWV/?tag=googshopfr-21&amp;linkCode=df0&amp;hvadid=313735013909&amp;hvpos=&amp;hvnetw=g&amp;hvrand=10862481555530564850&amp;hvpone=&amp;hvptwo=&amp;hvqmt=&amp;hvdev=c&amp;hvdvcmdl=&amp;hvlocint=&amp;hvlocphy=1006235&amp;hvtargid=pla-606931175502&amp;psc=1&amp;tag=&amp;ref=&amp;adgrpid=66127001241&amp;hvpone=&amp;hvptwo=&amp;hvadid=313735013909&amp;hvpos=&amp;hvnetw=g&amp;hvrand=10862481555530564850&amp;hvqmt=&amp;hvdev=c&amp;hvdvcmdl=&amp;hvlocint=&amp;hvlocphy=1006235&amp;hvtargid=pla-606931175502" xr:uid="{2121DB40-72A4-4B88-93F6-11901B57A5E0}"/>
    <hyperlink ref="H10" r:id="rId4" xr:uid="{00CA9641-C25B-4534-9A39-7A999CB82B0A}"/>
    <hyperlink ref="H9" r:id="rId5" display="https://www.cdiscount.com/informatique/ecrans-informatiques/uperfect-5-pouces-raspberry-pi-4-ecran-tactile-800/f-10732-upe6975339680282.html?idOffre=2142675780&amp;cid=search_pla&amp;cm_mmc=PLA!COR!!MP!17321694237!m300036465_pUPE6975339680282-2142675780_l1006235_tpla-293946777986_&amp;gclid=CjwKCAjwpqCZBhAbEiwAa7pXeaXtbGrMifnnKPyAnESASdNEXq9cjtW6O4cfRXciFJK7iEJgJxL7PxoCRTUQAvD_BwE" xr:uid="{43A8B915-421F-4B3F-9F18-58B0A810BB25}"/>
  </hyperlinks>
  <pageMargins left="0.75" right="0.75" top="1" bottom="1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devis Amazon</vt:lpstr>
      <vt:lpstr>devis RadioSpares</vt:lpstr>
      <vt:lpstr>devis Cdiscount</vt:lpstr>
      <vt:lpstr>devis bonus</vt:lpstr>
    </vt:vector>
  </TitlesOfParts>
  <Manager/>
  <Company>Lycée Mireille GRENET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hourrier</dc:creator>
  <cp:keywords/>
  <dc:description/>
  <cp:lastModifiedBy>Laptop-M04</cp:lastModifiedBy>
  <cp:revision/>
  <dcterms:created xsi:type="dcterms:W3CDTF">2022-03-03T07:52:54Z</dcterms:created>
  <dcterms:modified xsi:type="dcterms:W3CDTF">2022-09-26T15:40:17Z</dcterms:modified>
  <cp:category/>
  <cp:contentStatus/>
</cp:coreProperties>
</file>